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Rozpočet SHOW 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<sst xmlns="http://schemas.openxmlformats.org/spreadsheetml/2006/main" count="53" uniqueCount="52">
  <si>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Položka</t>
  </si>
  <si>
    <t>Provozní náklady</t>
  </si>
  <si>
    <t>Elektrostage</t>
  </si>
  <si>
    <t>SUZ</t>
  </si>
  <si>
    <t xml:space="preserve">Vysílačky </t>
  </si>
  <si>
    <t>OSA</t>
  </si>
  <si>
    <t>Zdravotníci</t>
  </si>
  <si>
    <t>Pojištění</t>
  </si>
  <si>
    <t>Headliner</t>
  </si>
  <si>
    <t>Doprovodný program</t>
  </si>
  <si>
    <t>Fotokoutek</t>
  </si>
  <si>
    <t>Strongest man</t>
  </si>
  <si>
    <t>Jeřáb pro kameru (AVC)</t>
  </si>
  <si>
    <t>VIP zóna</t>
  </si>
  <si>
    <t>ID pásky</t>
  </si>
  <si>
    <t>Investiční náklady</t>
  </si>
  <si>
    <t>Nákup surovin Capitan Morgan</t>
  </si>
  <si>
    <t>Spotřební materiál</t>
  </si>
  <si>
    <t>Nápoje na stánky</t>
  </si>
  <si>
    <t>Občerstvení</t>
  </si>
  <si>
    <t>Osobní náklady</t>
  </si>
  <si>
    <t>Odpustky</t>
  </si>
  <si>
    <t>Teambuilding</t>
  </si>
  <si>
    <t>Trička a mikiny</t>
  </si>
  <si>
    <t>položka [Kč]</t>
  </si>
  <si>
    <t>kapitola [Kč]</t>
  </si>
  <si>
    <t>celkem [Kč]</t>
  </si>
  <si>
    <t>Název rozpočtové kapitoly</t>
  </si>
  <si>
    <t>SHOW</t>
  </si>
  <si>
    <t>Poznámka</t>
  </si>
  <si>
    <t>pevná částka, která se platí každý rok</t>
  </si>
  <si>
    <t>pronájem plochy od SUZu</t>
  </si>
  <si>
    <t>vysílačky pro organizátory (nyní je nás více, a též bychom chtěli pronajmout lepší headsety, abychom se slyšeli i při vyšším hluku, proto navýšení o 700 korun)</t>
  </si>
  <si>
    <t>platba OSA za vystoupení headlinera (přesnou částku nám OSA vyúčtuje až po akci, podle počtu návštěvníků, je tedy počítat s rezervou)</t>
  </si>
  <si>
    <t>Požární hlídka</t>
  </si>
  <si>
    <t>pojištění akce</t>
  </si>
  <si>
    <t>částka na vystoupení headlinera</t>
  </si>
  <si>
    <t>doprovodný program akce (Hopsej.cz, Bubble Fotbal, …)</t>
  </si>
  <si>
    <t>fotokoutek na akci</t>
  </si>
  <si>
    <t>pronájem kamerového jeřábu k hlavní stagi</t>
  </si>
  <si>
    <t>občerstvení do VIP zóny, která je určena pro vedení SH/SU a kapely</t>
  </si>
  <si>
    <t>identifikační pásky pro návštěvníky VIP zóny</t>
  </si>
  <si>
    <t>nákup surovin pro stánek Captain Morgan (led, limetky, …)</t>
  </si>
  <si>
    <t>dřevěné uhlí, tácky na klobásy, pytle na odpadky, …</t>
  </si>
  <si>
    <t>částka je vyšší o 10 000 Kč oproti minulému roku, protože nyní neobsahuje jenom pivo a limonádu, ale i svařák, čaj, … který bude nabízený dle počasí</t>
  </si>
  <si>
    <t>klobásy, kuřecí maso, hermelín, chléb, hořčice, …</t>
  </si>
  <si>
    <t>odpustky pro organizátory</t>
  </si>
  <si>
    <t>občerstvení na teambuilding a afterparty, pořádanou pro dobrovolníky, kteří pomáhají s pořádáním akce</t>
  </si>
  <si>
    <t>výroba a potisk triček a mikin pro dobrovolníky a organizátory SHOW</t>
  </si>
  <si>
    <t>minulý rok se platilo 2 453 Kč, je počítáno s rezervou</t>
  </si>
  <si>
    <t>minulý rok se platilo 4 500 Kč, je počítáno s rezervou</t>
  </si>
  <si>
    <t>částka na výhry pro tradiční doprovodnou akci Strongest man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</si>
</sst>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"/>
    <numFmt numFmtId="165" formatCode="#,##0\ [$Kč-405]"/>
    <numFmt numFmtId="166" formatCode="#,##0.00\ &quot;Kč&quot;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13" borderId="0" xfId="0" applyFont="1" applyFill="1" applyAlignment="1">
      <alignment/>
    </xf>
    <xf numFmtId="0" fontId="2" fillId="13" borderId="0" xfId="0" applyFont="1" applyFill="1" applyAlignment="1">
      <alignment/>
    </xf>
    <xf numFmtId="0" fontId="0" fillId="13" borderId="0" xfId="0" applyFont="1" applyFill="1" applyAlignment="1">
      <alignment/>
    </xf>
    <xf numFmtId="164" fontId="41" fillId="13" borderId="0" xfId="0" applyNumberFormat="1" applyFont="1" applyFill="1" applyAlignment="1">
      <alignment/>
    </xf>
    <xf numFmtId="166" fontId="0" fillId="13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164" fontId="41" fillId="7" borderId="0" xfId="0" applyNumberFormat="1" applyFont="1" applyFill="1" applyAlignment="1">
      <alignment/>
    </xf>
    <xf numFmtId="166" fontId="0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164" fontId="2" fillId="7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26" sqref="D26"/>
    </sheetView>
  </sheetViews>
  <sheetFormatPr defaultColWidth="14.421875" defaultRowHeight="15.75" customHeight="1"/>
  <cols>
    <col min="1" max="1" width="10.00390625" style="0" customWidth="1"/>
    <col min="2" max="2" width="18.7109375" style="0" customWidth="1"/>
    <col min="3" max="3" width="28.7109375" style="0" customWidth="1"/>
    <col min="4" max="6" width="14.421875" style="0" customWidth="1"/>
    <col min="7" max="7" width="130.00390625" style="0" customWidth="1"/>
  </cols>
  <sheetData>
    <row r="1" spans="1:8" ht="15.75" customHeight="1">
      <c r="A1" s="7" t="s">
        <v>27</v>
      </c>
      <c r="B1" s="7"/>
      <c r="C1" s="7" t="s">
        <v>0</v>
      </c>
      <c r="D1" s="7" t="s">
        <v>24</v>
      </c>
      <c r="E1" s="7" t="s">
        <v>25</v>
      </c>
      <c r="F1" s="7" t="s">
        <v>26</v>
      </c>
      <c r="G1" s="7" t="s">
        <v>29</v>
      </c>
      <c r="H1" s="7" t="s">
        <v>21</v>
      </c>
    </row>
    <row r="2" spans="1:8" ht="15.75" customHeight="1">
      <c r="A2" s="9" t="s">
        <v>28</v>
      </c>
      <c r="B2" s="10"/>
      <c r="C2" s="10"/>
      <c r="D2" s="11"/>
      <c r="E2" s="11"/>
      <c r="F2" s="12">
        <f>SUM(D4:D28)</f>
        <v>256200</v>
      </c>
      <c r="G2" s="11"/>
      <c r="H2" s="13">
        <v>8000</v>
      </c>
    </row>
    <row r="3" spans="2:8" ht="15.75" customHeight="1">
      <c r="B3" s="17" t="s">
        <v>1</v>
      </c>
      <c r="C3" s="18"/>
      <c r="D3" s="14"/>
      <c r="E3" s="15">
        <f>SUM(D4:D17)</f>
        <v>101900</v>
      </c>
      <c r="F3" s="14"/>
      <c r="G3" s="14"/>
      <c r="H3" s="16"/>
    </row>
    <row r="4" spans="2:8" ht="15.75" customHeight="1">
      <c r="B4" s="1"/>
      <c r="C4" s="1" t="s">
        <v>2</v>
      </c>
      <c r="D4" s="3">
        <v>12100</v>
      </c>
      <c r="G4" s="8" t="s">
        <v>30</v>
      </c>
      <c r="H4" s="6"/>
    </row>
    <row r="5" spans="2:8" ht="15.75" customHeight="1">
      <c r="B5" s="1"/>
      <c r="C5" s="19" t="s">
        <v>3</v>
      </c>
      <c r="D5" s="3">
        <v>5000</v>
      </c>
      <c r="G5" s="8" t="s">
        <v>31</v>
      </c>
      <c r="H5" s="6"/>
    </row>
    <row r="6" spans="2:8" ht="15.75" customHeight="1">
      <c r="B6" s="1"/>
      <c r="C6" s="1" t="s">
        <v>4</v>
      </c>
      <c r="D6" s="3">
        <v>2300</v>
      </c>
      <c r="G6" s="8" t="s">
        <v>32</v>
      </c>
      <c r="H6" s="6"/>
    </row>
    <row r="7" spans="2:8" ht="15.75" customHeight="1">
      <c r="B7" s="1"/>
      <c r="C7" s="1" t="s">
        <v>5</v>
      </c>
      <c r="D7" s="3">
        <v>5000</v>
      </c>
      <c r="G7" s="8" t="s">
        <v>33</v>
      </c>
      <c r="H7" s="6"/>
    </row>
    <row r="8" spans="2:8" ht="15.75" customHeight="1">
      <c r="B8" s="1"/>
      <c r="C8" s="1" t="s">
        <v>6</v>
      </c>
      <c r="D8" s="3">
        <v>3500</v>
      </c>
      <c r="G8" s="8" t="s">
        <v>49</v>
      </c>
      <c r="H8" s="6"/>
    </row>
    <row r="9" spans="2:8" ht="15.75" customHeight="1">
      <c r="B9" s="1"/>
      <c r="C9" s="19" t="s">
        <v>34</v>
      </c>
      <c r="D9" s="3">
        <v>5500</v>
      </c>
      <c r="G9" s="8" t="s">
        <v>50</v>
      </c>
      <c r="H9" s="6"/>
    </row>
    <row r="10" spans="2:8" ht="15.75" customHeight="1">
      <c r="B10" s="1"/>
      <c r="C10" s="19" t="s">
        <v>7</v>
      </c>
      <c r="D10" s="3">
        <v>2000</v>
      </c>
      <c r="G10" s="8" t="s">
        <v>35</v>
      </c>
      <c r="H10" s="6"/>
    </row>
    <row r="11" spans="2:8" ht="15.75" customHeight="1">
      <c r="B11" s="1"/>
      <c r="C11" s="1" t="s">
        <v>8</v>
      </c>
      <c r="D11" s="3">
        <v>40000</v>
      </c>
      <c r="G11" s="8" t="s">
        <v>36</v>
      </c>
      <c r="H11" s="6"/>
    </row>
    <row r="12" spans="2:8" ht="15.75" customHeight="1">
      <c r="B12" s="1"/>
      <c r="C12" s="1" t="s">
        <v>9</v>
      </c>
      <c r="D12" s="3">
        <v>10000</v>
      </c>
      <c r="G12" s="8" t="s">
        <v>37</v>
      </c>
      <c r="H12" s="6"/>
    </row>
    <row r="13" spans="2:8" ht="15.75" customHeight="1">
      <c r="B13" s="1"/>
      <c r="C13" s="1" t="s">
        <v>10</v>
      </c>
      <c r="D13" s="3">
        <v>4000</v>
      </c>
      <c r="G13" s="8" t="s">
        <v>38</v>
      </c>
      <c r="H13" s="6"/>
    </row>
    <row r="14" spans="2:8" ht="15.75" customHeight="1">
      <c r="B14" s="1"/>
      <c r="C14" s="1" t="s">
        <v>11</v>
      </c>
      <c r="D14" s="3">
        <v>5000</v>
      </c>
      <c r="G14" s="8" t="s">
        <v>51</v>
      </c>
      <c r="H14" s="6"/>
    </row>
    <row r="15" spans="2:8" ht="15.75" customHeight="1">
      <c r="B15" s="1"/>
      <c r="C15" s="1" t="s">
        <v>12</v>
      </c>
      <c r="D15" s="3">
        <v>2000</v>
      </c>
      <c r="G15" s="8" t="s">
        <v>39</v>
      </c>
      <c r="H15" s="6"/>
    </row>
    <row r="16" spans="2:8" ht="15.75" customHeight="1">
      <c r="B16" s="1"/>
      <c r="C16" s="1" t="s">
        <v>13</v>
      </c>
      <c r="D16" s="3">
        <v>5000</v>
      </c>
      <c r="G16" s="8" t="s">
        <v>40</v>
      </c>
      <c r="H16" s="6"/>
    </row>
    <row r="17" spans="2:8" ht="15.75" customHeight="1">
      <c r="B17" s="1"/>
      <c r="C17" s="1" t="s">
        <v>14</v>
      </c>
      <c r="D17" s="3">
        <v>500</v>
      </c>
      <c r="G17" s="8" t="s">
        <v>41</v>
      </c>
      <c r="H17" s="6"/>
    </row>
    <row r="18" spans="2:8" ht="15.75" customHeight="1">
      <c r="B18" s="2"/>
      <c r="C18" s="3"/>
      <c r="H18" s="6"/>
    </row>
    <row r="19" spans="2:8" ht="15.75" customHeight="1">
      <c r="B19" s="17" t="s">
        <v>15</v>
      </c>
      <c r="C19" s="18"/>
      <c r="D19" s="14"/>
      <c r="E19" s="15">
        <f>SUM(D20:D23)</f>
        <v>105500</v>
      </c>
      <c r="F19" s="14"/>
      <c r="G19" s="14"/>
      <c r="H19" s="16"/>
    </row>
    <row r="20" spans="2:8" ht="15.75" customHeight="1">
      <c r="B20" s="1"/>
      <c r="C20" s="1" t="s">
        <v>16</v>
      </c>
      <c r="D20" s="3">
        <v>5000</v>
      </c>
      <c r="G20" s="8" t="s">
        <v>42</v>
      </c>
      <c r="H20" s="6"/>
    </row>
    <row r="21" spans="2:8" ht="15.75" customHeight="1">
      <c r="B21" s="1"/>
      <c r="C21" s="1" t="s">
        <v>17</v>
      </c>
      <c r="D21" s="3">
        <v>3500</v>
      </c>
      <c r="G21" s="8" t="s">
        <v>43</v>
      </c>
      <c r="H21" s="6"/>
    </row>
    <row r="22" spans="2:8" ht="15.75" customHeight="1">
      <c r="B22" s="1"/>
      <c r="C22" s="1" t="s">
        <v>18</v>
      </c>
      <c r="D22" s="3">
        <v>75000</v>
      </c>
      <c r="G22" s="8" t="s">
        <v>44</v>
      </c>
      <c r="H22" s="6"/>
    </row>
    <row r="23" spans="2:8" ht="15.75" customHeight="1">
      <c r="B23" s="1"/>
      <c r="C23" s="1" t="s">
        <v>19</v>
      </c>
      <c r="D23" s="3">
        <v>22000</v>
      </c>
      <c r="G23" s="8" t="s">
        <v>45</v>
      </c>
      <c r="H23" s="6"/>
    </row>
    <row r="24" spans="2:8" ht="15.75" customHeight="1">
      <c r="B24" s="2"/>
      <c r="C24" s="3"/>
      <c r="H24" s="6"/>
    </row>
    <row r="25" spans="2:8" ht="15.75" customHeight="1">
      <c r="B25" s="17" t="s">
        <v>20</v>
      </c>
      <c r="C25" s="18"/>
      <c r="D25" s="14"/>
      <c r="E25" s="15">
        <f>SUM(D26:D28)</f>
        <v>48800</v>
      </c>
      <c r="F25" s="14"/>
      <c r="G25" s="14"/>
      <c r="H25" s="16"/>
    </row>
    <row r="26" spans="2:8" ht="15.75" customHeight="1">
      <c r="B26" s="1"/>
      <c r="C26" s="1" t="s">
        <v>21</v>
      </c>
      <c r="D26" s="3">
        <v>6800</v>
      </c>
      <c r="G26" s="8" t="s">
        <v>46</v>
      </c>
      <c r="H26" s="6">
        <v>8000</v>
      </c>
    </row>
    <row r="27" spans="2:8" ht="15.75" customHeight="1">
      <c r="B27" s="1"/>
      <c r="C27" s="1" t="s">
        <v>22</v>
      </c>
      <c r="D27" s="3">
        <v>7000</v>
      </c>
      <c r="G27" s="8" t="s">
        <v>47</v>
      </c>
      <c r="H27" s="6"/>
    </row>
    <row r="28" spans="2:7" ht="15.75" customHeight="1">
      <c r="B28" s="1"/>
      <c r="C28" s="1" t="s">
        <v>23</v>
      </c>
      <c r="D28" s="3">
        <v>35000</v>
      </c>
      <c r="G28" s="8" t="s">
        <v>48</v>
      </c>
    </row>
    <row r="29" ht="15.75" customHeight="1">
      <c r="D29" s="5"/>
    </row>
    <row r="30" spans="2:3" ht="12.75">
      <c r="B30" s="2"/>
      <c r="C30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Burkoň</dc:creator>
  <cp:keywords/>
  <dc:description/>
  <cp:lastModifiedBy>Richard Burkoň</cp:lastModifiedBy>
  <dcterms:created xsi:type="dcterms:W3CDTF">2017-10-24T22:00:01Z</dcterms:created>
  <dcterms:modified xsi:type="dcterms:W3CDTF">2017-10-28T16:08:38Z</dcterms:modified>
  <cp:category/>
  <cp:version/>
  <cp:contentType/>
  <cp:contentStatus/>
</cp:coreProperties>
</file>